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bazi2\Desktop\"/>
    </mc:Choice>
  </mc:AlternateContent>
  <bookViews>
    <workbookView xWindow="0" yWindow="0" windowWidth="13395" windowHeight="14130"/>
  </bookViews>
  <sheets>
    <sheet name="Media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5" i="12" l="1"/>
  <c r="D115" i="12"/>
  <c r="E115" i="12"/>
  <c r="F115" i="12"/>
  <c r="B11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5" i="12"/>
  <c r="G115" i="12" l="1"/>
</calcChain>
</file>

<file path=xl/sharedStrings.xml><?xml version="1.0" encoding="utf-8"?>
<sst xmlns="http://schemas.openxmlformats.org/spreadsheetml/2006/main" count="120" uniqueCount="119">
  <si>
    <t>EPOKA E RE. Gazetë e përditshme</t>
  </si>
  <si>
    <t>KOMPANIA-KOHA. KTV &amp; Koha Ditore</t>
  </si>
  <si>
    <t>FISH MEDIA Nf-600625969</t>
  </si>
  <si>
    <t>IndeksonLine. Shpk Nf-600516225</t>
  </si>
  <si>
    <t>Infokus NSh-Agjenci Lajmeve</t>
  </si>
  <si>
    <t>ALBA-SOFT. NP</t>
  </si>
  <si>
    <t>MEDIA WORKS. LLC. Nf-600272695</t>
  </si>
  <si>
    <t>ISG. (Internationa Sport Group)-Shpk Nf-600889177</t>
  </si>
  <si>
    <t>QYSH Me. Nf-601012040</t>
  </si>
  <si>
    <t>KOSOVA-PRESS. Agjencia e Lajmeve-Nf-600115928</t>
  </si>
  <si>
    <t>RTK - Pr.</t>
  </si>
  <si>
    <t>ZËRI. Gazetë e Përditshme</t>
  </si>
  <si>
    <t>Telegrafi. Com - Shpk</t>
  </si>
  <si>
    <t>KosovalBaner. Com Nf-600753794</t>
  </si>
  <si>
    <t>Lajmi.net  SH.P.K.</t>
  </si>
  <si>
    <t>PORTAL INFORMATIV " ORA INFO " N.SH</t>
  </si>
  <si>
    <t>BLIC MEDIA  SH.P.K.</t>
  </si>
  <si>
    <t>DRENICA PRESS</t>
  </si>
  <si>
    <t>RTV-21. Company 21</t>
  </si>
  <si>
    <t>DUKAGJINI. Radio Televizioni. Pejë</t>
  </si>
  <si>
    <t>BOTA PRESS. Shpk Nf-601061427</t>
  </si>
  <si>
    <t>OJQ. "Kosova in EU" Përfaq Naim Gashi</t>
  </si>
  <si>
    <t>EKONOMIA ONLINE SH.P.K.(600607652)</t>
  </si>
  <si>
    <t>Tribuna Media Group SH.P.K.</t>
  </si>
  <si>
    <t>EKONOMIA - Agjencia e Lajmeve</t>
  </si>
  <si>
    <t>KOSOVARI-JA.  Nder.botuese</t>
  </si>
  <si>
    <t>PORTALI  " WWW.ARBRESH.INFO " SH.P.K.</t>
  </si>
  <si>
    <t>EKONOMISTI .INFO N.SH.</t>
  </si>
  <si>
    <t>EcoMedia Group SH.P.K.(601191480)</t>
  </si>
  <si>
    <t>AMMA MEDIA D.SH</t>
  </si>
  <si>
    <t>RADIO - Kosova e Lirë</t>
  </si>
  <si>
    <t>Reporteri.net N.SH.(600873568)</t>
  </si>
  <si>
    <t>Ekonomia News SH.P.K.</t>
  </si>
  <si>
    <t>Politiko SH.P.K.</t>
  </si>
  <si>
    <t>365 DITË N.SH.</t>
  </si>
  <si>
    <t>NEWS TV SH.P.K.(600494934)</t>
  </si>
  <si>
    <t>ALBINFO.Ch. Aktualiteti i Shqiptarëve në Zvicër</t>
  </si>
  <si>
    <t>Veriu.info SH.P.K.(601074694)</t>
  </si>
  <si>
    <t>KosovaLive. AL</t>
  </si>
  <si>
    <t>KOSOVA SOT.NGB</t>
  </si>
  <si>
    <t>MITROVICA TOPPRESS N.SH.(601276084)</t>
  </si>
  <si>
    <t>MEDIA CONSULT N.SH.(600601125)</t>
  </si>
  <si>
    <t>Lajmi Express N.SH (601170369)</t>
  </si>
  <si>
    <t>Vega Medium (600897162)</t>
  </si>
  <si>
    <t>e Media SH.P.K.(601194799)</t>
  </si>
  <si>
    <t>Global Mission</t>
  </si>
  <si>
    <t>TOP MEDIA SH.P.K.</t>
  </si>
  <si>
    <t>TEB - ShA. Kosova</t>
  </si>
  <si>
    <t>AGJENCIA RAJONALE E LAJMEVE " RAJONI PRESS "</t>
  </si>
  <si>
    <t>mikmiki  SH.P.K. (601537460)</t>
  </si>
  <si>
    <t>NL COMPANY  SH.P.K.</t>
  </si>
  <si>
    <t>Univerziteti - AAB</t>
  </si>
  <si>
    <t>GAZETAOLLE.COM N .SH(601269261)</t>
  </si>
  <si>
    <t>GAZETA New Born SH.P.K.</t>
  </si>
  <si>
    <t>INFOPRESS. Gazetë e pavarur ditore</t>
  </si>
  <si>
    <t>AGJENSIA E PAVARUR E LAJMEVE "SHQIP PRESS "SH.P.K.</t>
  </si>
  <si>
    <t>REPUBLIKA24 SH.P.K.(601205728)</t>
  </si>
  <si>
    <t>RADIO - Vala Rinore</t>
  </si>
  <si>
    <t>QENDRA MEDIALE " MOZAIKU I KOSOVËS "N.SH.</t>
  </si>
  <si>
    <t>Meshari N.P.SH.(600009600)</t>
  </si>
  <si>
    <t>Produksioni N.SH - ANNA-</t>
  </si>
  <si>
    <t>Insajder L.L.C</t>
  </si>
  <si>
    <t>DYNAMIC MEDIA SH.P.K.</t>
  </si>
  <si>
    <t>LAJM - Ditore Ekskuzive</t>
  </si>
  <si>
    <t>TV klan Kosova-Lemon</t>
  </si>
  <si>
    <t>KORNERI.NET. NSh</t>
  </si>
  <si>
    <t>SOVRANI  SH.P.K.</t>
  </si>
  <si>
    <t>KAONË SH.P.K</t>
  </si>
  <si>
    <t>RADIO - TV Mitrovica (600457809)</t>
  </si>
  <si>
    <t>Shkronja  SH.P.K.</t>
  </si>
  <si>
    <t>Ferizaj Press N.SH.</t>
  </si>
  <si>
    <t>Organizata e Tifozërisë Kombetare Dardanët</t>
  </si>
  <si>
    <t>AKTIV PRESS  SH.P.K.</t>
  </si>
  <si>
    <t>Qendrim Xhylani B.I (Jeta Online B.I)</t>
  </si>
  <si>
    <t>MOZAIKU  SH.P.K.</t>
  </si>
  <si>
    <t>JAVA. JMP - Gazeta</t>
  </si>
  <si>
    <t>KORNERI . NET  SH.P.K.</t>
  </si>
  <si>
    <t>Infokusi  N.SH.</t>
  </si>
  <si>
    <t>ITEKDATA LLC</t>
  </si>
  <si>
    <t>MEDIA  PRO  SH.P.K.</t>
  </si>
  <si>
    <t>Agjencia per Informim Rajonal   L.L.C.</t>
  </si>
  <si>
    <t>KOSOVALAJM  SH.P.K.</t>
  </si>
  <si>
    <t>Media Group Republika  SH.P.K.</t>
  </si>
  <si>
    <t>Drilon Doçi</t>
  </si>
  <si>
    <t>URBAN MAG.NET  SH.P.K.</t>
  </si>
  <si>
    <t>METRO MEDIA GROUP  SH.P.K.</t>
  </si>
  <si>
    <t>GAZETA EXPRESS  SH.P.K.</t>
  </si>
  <si>
    <t>Periskopi Sh.p.k</t>
  </si>
  <si>
    <t>EGZON RAMA  B.I. (DRENICA SOT)</t>
  </si>
  <si>
    <t>GRANIT QORRI  B.I.</t>
  </si>
  <si>
    <t>BIRN.Rrjeti Ballkanik.Gazetaris.Hulumtuse OJQ</t>
  </si>
  <si>
    <t>FIRST MEDIA GROUP  SH.P.K.</t>
  </si>
  <si>
    <t>EKO INFORMATORI  SH.P.K.</t>
  </si>
  <si>
    <t>PROBIZ Consulting  SH.P.K.</t>
  </si>
  <si>
    <t>Ballkani Group Sh.p.k.</t>
  </si>
  <si>
    <t>RADIO. TV "Iliria" Viti</t>
  </si>
  <si>
    <t>Infosakt  SH.P.K.</t>
  </si>
  <si>
    <t>ICTS MEDIA SH.P.K.(600889028)</t>
  </si>
  <si>
    <t>INFO-PIKA SH.P.K.</t>
  </si>
  <si>
    <t>FX Desing N.SH.</t>
  </si>
  <si>
    <t>Plus Media  SH.P.K.</t>
  </si>
  <si>
    <t>FaktePlus SH.P.K.-Agjencia e lajmeve</t>
  </si>
  <si>
    <t>Gazeta Investigimi SH.P.K.</t>
  </si>
  <si>
    <t>Kronika Pres Shpk</t>
  </si>
  <si>
    <t>Dynamic L.L.C</t>
  </si>
  <si>
    <t>Istogu Portal  SH.P.K.</t>
  </si>
  <si>
    <t>Telegramisot Shpk</t>
  </si>
  <si>
    <t>Kosova Post  Shpk</t>
  </si>
  <si>
    <t>GAZETA MONITOR  SH.P.K.</t>
  </si>
  <si>
    <t>Row Labels</t>
  </si>
  <si>
    <t>Grand Total</t>
  </si>
  <si>
    <t>2015</t>
  </si>
  <si>
    <t>2016</t>
  </si>
  <si>
    <t>2017</t>
  </si>
  <si>
    <t>2018</t>
  </si>
  <si>
    <t>2019</t>
  </si>
  <si>
    <t>Column Labels</t>
  </si>
  <si>
    <t>(blank)</t>
  </si>
  <si>
    <t>Sum of Debit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</si>
</sst>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0" applyNumberFormat="1"/>
    <xf numFmtId="43" fontId="0" fillId="0" borderId="0" xfId="1" applyFont="1"/>
    <xf numFmtId="0" fontId="0" fillId="0" borderId="0" xfId="0" applyFill="1"/>
    <xf numFmtId="43" fontId="0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DBEC9"/>
      <rgbColor rgb="00FFFFFF"/>
      <rgbColor rgb="00C8DCE1"/>
      <rgbColor rgb="00ADBEC9"/>
      <rgbColor rgb="00C8DCE1"/>
      <rgbColor rgb="00ADBEC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7"/>
  <sheetViews>
    <sheetView tabSelected="1" topLeftCell="A34" workbookViewId="0">
      <selection activeCell="L20" sqref="L20"/>
    </sheetView>
  </sheetViews>
  <sheetFormatPr defaultRowHeight="15" x14ac:dyDescent="0.25"/>
  <cols>
    <col min="1" max="1" width="51.140625" bestFit="1" customWidth="1"/>
    <col min="2" max="2" width="14.140625" bestFit="1" customWidth="1"/>
    <col min="3" max="6" width="11.5703125" bestFit="1" customWidth="1"/>
    <col min="7" max="7" width="13.28515625" bestFit="1" customWidth="1"/>
  </cols>
  <sheetData>
    <row r="3" spans="1:7" x14ac:dyDescent="0.25">
      <c r="A3" t="s">
        <v>118</v>
      </c>
      <c r="B3" t="s">
        <v>116</v>
      </c>
    </row>
    <row r="4" spans="1:7" x14ac:dyDescent="0.25">
      <c r="A4" t="s">
        <v>109</v>
      </c>
      <c r="B4" t="s">
        <v>111</v>
      </c>
      <c r="C4" t="s">
        <v>112</v>
      </c>
      <c r="D4" t="s">
        <v>113</v>
      </c>
      <c r="E4" t="s">
        <v>114</v>
      </c>
      <c r="F4" t="s">
        <v>115</v>
      </c>
      <c r="G4" t="s">
        <v>110</v>
      </c>
    </row>
    <row r="5" spans="1:7" x14ac:dyDescent="0.25">
      <c r="A5" t="s">
        <v>34</v>
      </c>
      <c r="B5" s="2">
        <v>4224</v>
      </c>
      <c r="C5" s="2">
        <v>8316</v>
      </c>
      <c r="D5" s="2">
        <v>7546</v>
      </c>
      <c r="E5" s="2">
        <v>3674</v>
      </c>
      <c r="F5" s="2"/>
      <c r="G5" s="1">
        <f t="shared" ref="G5:G36" si="0">SUM(B5:F5)</f>
        <v>23760</v>
      </c>
    </row>
    <row r="6" spans="1:7" x14ac:dyDescent="0.25">
      <c r="A6" t="s">
        <v>80</v>
      </c>
      <c r="B6" s="2"/>
      <c r="C6" s="2"/>
      <c r="D6" s="2"/>
      <c r="E6" s="2">
        <v>7550</v>
      </c>
      <c r="F6" s="2">
        <v>6650</v>
      </c>
      <c r="G6" s="1">
        <f t="shared" si="0"/>
        <v>14200</v>
      </c>
    </row>
    <row r="7" spans="1:7" x14ac:dyDescent="0.25">
      <c r="A7" t="s">
        <v>48</v>
      </c>
      <c r="B7" s="2">
        <v>800</v>
      </c>
      <c r="C7" s="2">
        <v>2400</v>
      </c>
      <c r="D7" s="2">
        <v>1600</v>
      </c>
      <c r="E7" s="2">
        <v>1000</v>
      </c>
      <c r="F7" s="2"/>
      <c r="G7" s="1">
        <f t="shared" si="0"/>
        <v>5800</v>
      </c>
    </row>
    <row r="8" spans="1:7" x14ac:dyDescent="0.25">
      <c r="A8" t="s">
        <v>55</v>
      </c>
      <c r="B8" s="2"/>
      <c r="C8" s="2">
        <v>4400</v>
      </c>
      <c r="D8" s="2">
        <v>4800</v>
      </c>
      <c r="E8" s="2">
        <v>1880</v>
      </c>
      <c r="F8" s="2"/>
      <c r="G8" s="1">
        <f t="shared" si="0"/>
        <v>11080</v>
      </c>
    </row>
    <row r="9" spans="1:7" x14ac:dyDescent="0.25">
      <c r="A9" t="s">
        <v>72</v>
      </c>
      <c r="B9" s="2"/>
      <c r="C9" s="2"/>
      <c r="D9" s="2">
        <v>2800</v>
      </c>
      <c r="E9" s="2">
        <v>2000</v>
      </c>
      <c r="F9" s="2"/>
      <c r="G9" s="1">
        <f t="shared" si="0"/>
        <v>4800</v>
      </c>
    </row>
    <row r="10" spans="1:7" x14ac:dyDescent="0.25">
      <c r="A10" t="s">
        <v>5</v>
      </c>
      <c r="B10" s="2">
        <v>6414</v>
      </c>
      <c r="C10" s="2">
        <v>5723.39</v>
      </c>
      <c r="D10" s="2">
        <v>8074.56</v>
      </c>
      <c r="E10" s="2">
        <v>2010</v>
      </c>
      <c r="F10" s="2"/>
      <c r="G10" s="1">
        <f t="shared" si="0"/>
        <v>22221.95</v>
      </c>
    </row>
    <row r="11" spans="1:7" x14ac:dyDescent="0.25">
      <c r="A11" t="s">
        <v>36</v>
      </c>
      <c r="B11" s="2">
        <v>5760</v>
      </c>
      <c r="C11" s="2">
        <v>2880</v>
      </c>
      <c r="D11" s="2"/>
      <c r="E11" s="2">
        <v>3000</v>
      </c>
      <c r="F11" s="2"/>
      <c r="G11" s="1">
        <f t="shared" si="0"/>
        <v>11640</v>
      </c>
    </row>
    <row r="12" spans="1:7" x14ac:dyDescent="0.25">
      <c r="A12" t="s">
        <v>29</v>
      </c>
      <c r="B12" s="2">
        <v>3770</v>
      </c>
      <c r="C12" s="2">
        <v>6670</v>
      </c>
      <c r="D12" s="2">
        <v>7230.67</v>
      </c>
      <c r="E12" s="2">
        <v>4709.33</v>
      </c>
      <c r="F12" s="2">
        <v>6800</v>
      </c>
      <c r="G12" s="1">
        <f t="shared" si="0"/>
        <v>29180</v>
      </c>
    </row>
    <row r="13" spans="1:7" x14ac:dyDescent="0.25">
      <c r="A13" t="s">
        <v>94</v>
      </c>
      <c r="B13" s="2"/>
      <c r="C13" s="2"/>
      <c r="D13" s="2"/>
      <c r="E13" s="2">
        <v>1800</v>
      </c>
      <c r="F13" s="2">
        <v>5130</v>
      </c>
      <c r="G13" s="1">
        <f t="shared" si="0"/>
        <v>6930</v>
      </c>
    </row>
    <row r="14" spans="1:7" x14ac:dyDescent="0.25">
      <c r="A14" t="s">
        <v>90</v>
      </c>
      <c r="B14" s="2"/>
      <c r="C14" s="2"/>
      <c r="D14" s="2"/>
      <c r="E14" s="2">
        <v>1800</v>
      </c>
      <c r="F14" s="2">
        <v>6000</v>
      </c>
      <c r="G14" s="1">
        <f t="shared" si="0"/>
        <v>7800</v>
      </c>
    </row>
    <row r="15" spans="1:7" x14ac:dyDescent="0.25">
      <c r="A15" t="s">
        <v>16</v>
      </c>
      <c r="B15" s="2">
        <v>9000</v>
      </c>
      <c r="C15" s="2">
        <v>14500</v>
      </c>
      <c r="D15" s="2">
        <v>18000</v>
      </c>
      <c r="E15" s="2">
        <v>18850</v>
      </c>
      <c r="F15" s="2">
        <v>22483</v>
      </c>
      <c r="G15" s="1">
        <f t="shared" si="0"/>
        <v>82833</v>
      </c>
    </row>
    <row r="16" spans="1:7" x14ac:dyDescent="0.25">
      <c r="A16" t="s">
        <v>20</v>
      </c>
      <c r="B16" s="2">
        <v>2800</v>
      </c>
      <c r="C16" s="2">
        <v>4200</v>
      </c>
      <c r="D16" s="2">
        <v>4550</v>
      </c>
      <c r="E16" s="2">
        <v>1050</v>
      </c>
      <c r="F16" s="2"/>
      <c r="G16" s="1">
        <f t="shared" si="0"/>
        <v>12600</v>
      </c>
    </row>
    <row r="17" spans="1:7" x14ac:dyDescent="0.25">
      <c r="A17" t="s">
        <v>17</v>
      </c>
      <c r="B17" s="2">
        <v>4446</v>
      </c>
      <c r="C17" s="2">
        <v>6707</v>
      </c>
      <c r="D17" s="2">
        <v>6840</v>
      </c>
      <c r="E17" s="2">
        <v>4327</v>
      </c>
      <c r="F17" s="2"/>
      <c r="G17" s="1">
        <f t="shared" si="0"/>
        <v>22320</v>
      </c>
    </row>
    <row r="18" spans="1:7" x14ac:dyDescent="0.25">
      <c r="A18" t="s">
        <v>83</v>
      </c>
      <c r="B18" s="2"/>
      <c r="C18" s="2"/>
      <c r="D18" s="2"/>
      <c r="E18" s="2">
        <v>999</v>
      </c>
      <c r="F18" s="2"/>
      <c r="G18" s="1">
        <f t="shared" si="0"/>
        <v>999</v>
      </c>
    </row>
    <row r="19" spans="1:7" x14ac:dyDescent="0.25">
      <c r="A19" t="s">
        <v>19</v>
      </c>
      <c r="B19" s="2">
        <v>8365</v>
      </c>
      <c r="C19" s="2">
        <v>7591.5</v>
      </c>
      <c r="D19" s="2">
        <v>9448.5</v>
      </c>
      <c r="E19" s="2">
        <v>2875</v>
      </c>
      <c r="F19" s="2"/>
      <c r="G19" s="1">
        <f t="shared" si="0"/>
        <v>28280</v>
      </c>
    </row>
    <row r="20" spans="1:7" x14ac:dyDescent="0.25">
      <c r="A20" t="s">
        <v>104</v>
      </c>
      <c r="B20" s="2"/>
      <c r="C20" s="2"/>
      <c r="D20" s="2"/>
      <c r="E20" s="2"/>
      <c r="F20" s="2">
        <v>6805.5499999999993</v>
      </c>
      <c r="G20" s="1">
        <f t="shared" si="0"/>
        <v>6805.5499999999993</v>
      </c>
    </row>
    <row r="21" spans="1:7" x14ac:dyDescent="0.25">
      <c r="A21" t="s">
        <v>62</v>
      </c>
      <c r="B21" s="2"/>
      <c r="C21" s="2">
        <v>4061.38</v>
      </c>
      <c r="D21" s="2"/>
      <c r="E21" s="2"/>
      <c r="F21" s="2"/>
      <c r="G21" s="1">
        <f t="shared" si="0"/>
        <v>4061.38</v>
      </c>
    </row>
    <row r="22" spans="1:7" x14ac:dyDescent="0.25">
      <c r="A22" t="s">
        <v>44</v>
      </c>
      <c r="B22" s="2">
        <v>2125</v>
      </c>
      <c r="C22" s="2">
        <v>2975</v>
      </c>
      <c r="D22" s="2">
        <v>2550</v>
      </c>
      <c r="E22" s="2">
        <v>3995</v>
      </c>
      <c r="F22" s="2">
        <v>4505</v>
      </c>
      <c r="G22" s="1">
        <f t="shared" si="0"/>
        <v>16150</v>
      </c>
    </row>
    <row r="23" spans="1:7" x14ac:dyDescent="0.25">
      <c r="A23" t="s">
        <v>28</v>
      </c>
      <c r="B23" s="2">
        <v>4608</v>
      </c>
      <c r="C23" s="2">
        <v>8704</v>
      </c>
      <c r="D23" s="2">
        <v>9600</v>
      </c>
      <c r="E23" s="2">
        <v>3200</v>
      </c>
      <c r="F23" s="2"/>
      <c r="G23" s="1">
        <f t="shared" si="0"/>
        <v>26112</v>
      </c>
    </row>
    <row r="24" spans="1:7" x14ac:dyDescent="0.25">
      <c r="A24" t="s">
        <v>88</v>
      </c>
      <c r="B24" s="2"/>
      <c r="C24" s="2"/>
      <c r="D24" s="2"/>
      <c r="E24" s="2">
        <v>7400</v>
      </c>
      <c r="F24" s="2">
        <v>8600</v>
      </c>
      <c r="G24" s="1">
        <f t="shared" si="0"/>
        <v>16000</v>
      </c>
    </row>
    <row r="25" spans="1:7" x14ac:dyDescent="0.25">
      <c r="A25" t="s">
        <v>92</v>
      </c>
      <c r="B25" s="2"/>
      <c r="C25" s="2"/>
      <c r="D25" s="2"/>
      <c r="E25" s="2">
        <v>2700</v>
      </c>
      <c r="F25" s="2">
        <v>5100</v>
      </c>
      <c r="G25" s="1">
        <f t="shared" si="0"/>
        <v>7800</v>
      </c>
    </row>
    <row r="26" spans="1:7" x14ac:dyDescent="0.25">
      <c r="A26" t="s">
        <v>24</v>
      </c>
      <c r="B26" s="2">
        <v>1986.22</v>
      </c>
      <c r="C26" s="2">
        <v>3753.7799999999997</v>
      </c>
      <c r="D26" s="2">
        <v>2806.2200000000003</v>
      </c>
      <c r="E26" s="2">
        <v>1293.78</v>
      </c>
      <c r="F26" s="2"/>
      <c r="G26" s="1">
        <f t="shared" si="0"/>
        <v>9840.0000000000018</v>
      </c>
    </row>
    <row r="27" spans="1:7" x14ac:dyDescent="0.25">
      <c r="A27" t="s">
        <v>32</v>
      </c>
      <c r="B27" s="2">
        <v>4480</v>
      </c>
      <c r="C27" s="2">
        <v>7680</v>
      </c>
      <c r="D27" s="2">
        <v>7296</v>
      </c>
      <c r="E27" s="2">
        <v>10584</v>
      </c>
      <c r="F27" s="2">
        <v>8300</v>
      </c>
      <c r="G27" s="1">
        <f t="shared" si="0"/>
        <v>38340</v>
      </c>
    </row>
    <row r="28" spans="1:7" x14ac:dyDescent="0.25">
      <c r="A28" t="s">
        <v>22</v>
      </c>
      <c r="B28" s="2">
        <v>5360</v>
      </c>
      <c r="C28" s="2">
        <v>8040</v>
      </c>
      <c r="D28" s="2">
        <v>8107</v>
      </c>
      <c r="E28" s="2">
        <v>7113</v>
      </c>
      <c r="F28" s="2">
        <v>8250</v>
      </c>
      <c r="G28" s="1">
        <f t="shared" si="0"/>
        <v>36870</v>
      </c>
    </row>
    <row r="29" spans="1:7" x14ac:dyDescent="0.25">
      <c r="A29" t="s">
        <v>27</v>
      </c>
      <c r="B29" s="2">
        <v>4532</v>
      </c>
      <c r="C29" s="2">
        <v>8008</v>
      </c>
      <c r="D29" s="2">
        <v>7854</v>
      </c>
      <c r="E29" s="2">
        <v>6486</v>
      </c>
      <c r="F29" s="2">
        <v>8580</v>
      </c>
      <c r="G29" s="1">
        <f t="shared" si="0"/>
        <v>35460</v>
      </c>
    </row>
    <row r="30" spans="1:7" x14ac:dyDescent="0.25">
      <c r="A30" t="s">
        <v>0</v>
      </c>
      <c r="B30" s="2">
        <v>6130</v>
      </c>
      <c r="C30" s="2">
        <v>8520</v>
      </c>
      <c r="D30" s="2">
        <v>12440</v>
      </c>
      <c r="E30" s="2">
        <v>8800</v>
      </c>
      <c r="F30" s="2">
        <v>5880</v>
      </c>
      <c r="G30" s="1">
        <f t="shared" si="0"/>
        <v>41770</v>
      </c>
    </row>
    <row r="31" spans="1:7" x14ac:dyDescent="0.25">
      <c r="A31" t="s">
        <v>101</v>
      </c>
      <c r="B31" s="2"/>
      <c r="C31" s="2"/>
      <c r="D31" s="2"/>
      <c r="E31" s="2">
        <v>500</v>
      </c>
      <c r="F31" s="2">
        <v>2750</v>
      </c>
      <c r="G31" s="1">
        <f t="shared" si="0"/>
        <v>3250</v>
      </c>
    </row>
    <row r="32" spans="1:7" x14ac:dyDescent="0.25">
      <c r="A32" t="s">
        <v>70</v>
      </c>
      <c r="B32" s="2"/>
      <c r="C32" s="2"/>
      <c r="D32" s="2">
        <v>3080</v>
      </c>
      <c r="E32" s="2">
        <v>385</v>
      </c>
      <c r="F32" s="2"/>
      <c r="G32" s="1">
        <f t="shared" si="0"/>
        <v>3465</v>
      </c>
    </row>
    <row r="33" spans="1:7" x14ac:dyDescent="0.25">
      <c r="A33" t="s">
        <v>91</v>
      </c>
      <c r="B33" s="2"/>
      <c r="C33" s="2"/>
      <c r="D33" s="2"/>
      <c r="E33" s="2">
        <v>700</v>
      </c>
      <c r="F33" s="2">
        <v>1750</v>
      </c>
      <c r="G33" s="1">
        <f t="shared" si="0"/>
        <v>2450</v>
      </c>
    </row>
    <row r="34" spans="1:7" x14ac:dyDescent="0.25">
      <c r="A34" t="s">
        <v>2</v>
      </c>
      <c r="B34" s="2">
        <v>4381</v>
      </c>
      <c r="C34" s="2">
        <v>5640</v>
      </c>
      <c r="D34" s="2">
        <v>5671.33</v>
      </c>
      <c r="E34" s="2">
        <v>2468.67</v>
      </c>
      <c r="F34" s="2">
        <v>3720</v>
      </c>
      <c r="G34" s="1">
        <f t="shared" si="0"/>
        <v>21881</v>
      </c>
    </row>
    <row r="35" spans="1:7" x14ac:dyDescent="0.25">
      <c r="A35" t="s">
        <v>99</v>
      </c>
      <c r="B35" s="2"/>
      <c r="C35" s="2"/>
      <c r="D35" s="2"/>
      <c r="E35" s="2">
        <v>3000</v>
      </c>
      <c r="F35" s="2">
        <v>7500</v>
      </c>
      <c r="G35" s="1">
        <f t="shared" si="0"/>
        <v>10500</v>
      </c>
    </row>
    <row r="36" spans="1:7" x14ac:dyDescent="0.25">
      <c r="A36" t="s">
        <v>86</v>
      </c>
      <c r="B36" s="2"/>
      <c r="C36" s="2"/>
      <c r="D36" s="2"/>
      <c r="E36" s="2">
        <v>16450</v>
      </c>
      <c r="F36" s="2">
        <v>4550</v>
      </c>
      <c r="G36" s="1">
        <f t="shared" si="0"/>
        <v>21000</v>
      </c>
    </row>
    <row r="37" spans="1:7" x14ac:dyDescent="0.25">
      <c r="A37" t="s">
        <v>102</v>
      </c>
      <c r="B37" s="2"/>
      <c r="C37" s="2"/>
      <c r="D37" s="2"/>
      <c r="E37" s="2">
        <v>1350</v>
      </c>
      <c r="F37" s="2">
        <v>8300</v>
      </c>
      <c r="G37" s="1">
        <f t="shared" ref="G37:G68" si="1">SUM(B37:F37)</f>
        <v>9650</v>
      </c>
    </row>
    <row r="38" spans="1:7" x14ac:dyDescent="0.25">
      <c r="A38" t="s">
        <v>108</v>
      </c>
      <c r="B38" s="2"/>
      <c r="C38" s="2"/>
      <c r="D38" s="2"/>
      <c r="E38" s="2"/>
      <c r="F38" s="2">
        <v>2000</v>
      </c>
      <c r="G38" s="1">
        <f t="shared" si="1"/>
        <v>2000</v>
      </c>
    </row>
    <row r="39" spans="1:7" x14ac:dyDescent="0.25">
      <c r="A39" t="s">
        <v>53</v>
      </c>
      <c r="B39" s="2"/>
      <c r="C39" s="2">
        <v>3000</v>
      </c>
      <c r="D39" s="2">
        <v>3000</v>
      </c>
      <c r="E39" s="2">
        <v>4945.4799999999996</v>
      </c>
      <c r="F39" s="2">
        <v>4453.3</v>
      </c>
      <c r="G39" s="1">
        <f t="shared" si="1"/>
        <v>15398.779999999999</v>
      </c>
    </row>
    <row r="40" spans="1:7" x14ac:dyDescent="0.25">
      <c r="A40" t="s">
        <v>52</v>
      </c>
      <c r="B40" s="2"/>
      <c r="C40" s="2">
        <v>4400</v>
      </c>
      <c r="D40" s="2">
        <v>4800</v>
      </c>
      <c r="E40" s="2">
        <v>1875</v>
      </c>
      <c r="F40" s="2"/>
      <c r="G40" s="1">
        <f t="shared" si="1"/>
        <v>11075</v>
      </c>
    </row>
    <row r="41" spans="1:7" x14ac:dyDescent="0.25">
      <c r="A41" t="s">
        <v>45</v>
      </c>
      <c r="B41" s="2">
        <v>3054.67</v>
      </c>
      <c r="C41" s="2">
        <v>6960</v>
      </c>
      <c r="D41" s="2">
        <v>6960</v>
      </c>
      <c r="E41" s="2">
        <v>3645.33</v>
      </c>
      <c r="F41" s="2">
        <v>5880</v>
      </c>
      <c r="G41" s="1">
        <f t="shared" si="1"/>
        <v>26500</v>
      </c>
    </row>
    <row r="42" spans="1:7" x14ac:dyDescent="0.25">
      <c r="A42" t="s">
        <v>89</v>
      </c>
      <c r="B42" s="2"/>
      <c r="C42" s="2"/>
      <c r="D42" s="2"/>
      <c r="E42" s="2">
        <v>4500</v>
      </c>
      <c r="F42" s="2">
        <v>2000</v>
      </c>
      <c r="G42" s="1">
        <f t="shared" si="1"/>
        <v>6500</v>
      </c>
    </row>
    <row r="43" spans="1:7" x14ac:dyDescent="0.25">
      <c r="A43" t="s">
        <v>97</v>
      </c>
      <c r="B43" s="2"/>
      <c r="C43" s="2"/>
      <c r="D43" s="2"/>
      <c r="E43" s="2">
        <v>600</v>
      </c>
      <c r="F43" s="2">
        <v>2400</v>
      </c>
      <c r="G43" s="1">
        <f t="shared" si="1"/>
        <v>3000</v>
      </c>
    </row>
    <row r="44" spans="1:7" s="3" customFormat="1" x14ac:dyDescent="0.25">
      <c r="A44" s="3" t="s">
        <v>3</v>
      </c>
      <c r="B44" s="4">
        <v>17775</v>
      </c>
      <c r="C44" s="4">
        <v>16000</v>
      </c>
      <c r="D44" s="4">
        <v>14500</v>
      </c>
      <c r="E44" s="4">
        <v>13500</v>
      </c>
      <c r="F44" s="4">
        <v>13754</v>
      </c>
      <c r="G44" s="4">
        <f t="shared" si="1"/>
        <v>75529</v>
      </c>
    </row>
    <row r="45" spans="1:7" x14ac:dyDescent="0.25">
      <c r="A45" t="s">
        <v>4</v>
      </c>
      <c r="B45" s="2">
        <v>8716.33</v>
      </c>
      <c r="C45" s="2">
        <v>19166.669999999998</v>
      </c>
      <c r="D45" s="2">
        <v>22800</v>
      </c>
      <c r="E45" s="2">
        <v>700</v>
      </c>
      <c r="F45" s="2"/>
      <c r="G45" s="1">
        <f t="shared" si="1"/>
        <v>51383</v>
      </c>
    </row>
    <row r="46" spans="1:7" x14ac:dyDescent="0.25">
      <c r="A46" t="s">
        <v>77</v>
      </c>
      <c r="B46" s="2"/>
      <c r="C46" s="2"/>
      <c r="D46" s="2"/>
      <c r="E46" s="2">
        <v>10650</v>
      </c>
      <c r="F46" s="2">
        <v>6450</v>
      </c>
      <c r="G46" s="1">
        <f t="shared" si="1"/>
        <v>17100</v>
      </c>
    </row>
    <row r="47" spans="1:7" x14ac:dyDescent="0.25">
      <c r="A47" t="s">
        <v>98</v>
      </c>
      <c r="B47" s="2"/>
      <c r="C47" s="2"/>
      <c r="D47" s="2"/>
      <c r="E47" s="2">
        <v>3300</v>
      </c>
      <c r="F47" s="2">
        <v>4000</v>
      </c>
      <c r="G47" s="1">
        <f t="shared" si="1"/>
        <v>7300</v>
      </c>
    </row>
    <row r="48" spans="1:7" x14ac:dyDescent="0.25">
      <c r="A48" t="s">
        <v>54</v>
      </c>
      <c r="B48" s="2"/>
      <c r="C48" s="2">
        <v>26666.67</v>
      </c>
      <c r="D48" s="2">
        <v>30000</v>
      </c>
      <c r="E48" s="2">
        <v>11663.33</v>
      </c>
      <c r="F48" s="2"/>
      <c r="G48" s="1">
        <f t="shared" si="1"/>
        <v>68330</v>
      </c>
    </row>
    <row r="49" spans="1:7" x14ac:dyDescent="0.25">
      <c r="A49" t="s">
        <v>96</v>
      </c>
      <c r="B49" s="2"/>
      <c r="C49" s="2"/>
      <c r="D49" s="2"/>
      <c r="E49" s="2">
        <v>1400</v>
      </c>
      <c r="F49" s="2">
        <v>3500</v>
      </c>
      <c r="G49" s="1">
        <f t="shared" si="1"/>
        <v>4900</v>
      </c>
    </row>
    <row r="50" spans="1:7" x14ac:dyDescent="0.25">
      <c r="A50" t="s">
        <v>61</v>
      </c>
      <c r="B50" s="2"/>
      <c r="C50" s="2">
        <v>8000</v>
      </c>
      <c r="D50" s="2">
        <v>14500</v>
      </c>
      <c r="E50" s="2">
        <v>29000</v>
      </c>
      <c r="F50" s="2">
        <v>29500</v>
      </c>
      <c r="G50" s="1">
        <f t="shared" si="1"/>
        <v>81000</v>
      </c>
    </row>
    <row r="51" spans="1:7" x14ac:dyDescent="0.25">
      <c r="A51" t="s">
        <v>7</v>
      </c>
      <c r="B51" s="2">
        <v>3180</v>
      </c>
      <c r="C51" s="2">
        <v>7200</v>
      </c>
      <c r="D51" s="2">
        <v>7220</v>
      </c>
      <c r="E51" s="2">
        <v>2740</v>
      </c>
      <c r="F51" s="2"/>
      <c r="G51" s="1">
        <f t="shared" si="1"/>
        <v>20340</v>
      </c>
    </row>
    <row r="52" spans="1:7" x14ac:dyDescent="0.25">
      <c r="A52" t="s">
        <v>105</v>
      </c>
      <c r="B52" s="2"/>
      <c r="C52" s="2"/>
      <c r="D52" s="2"/>
      <c r="E52" s="2"/>
      <c r="F52" s="2">
        <v>9500</v>
      </c>
      <c r="G52" s="1">
        <f t="shared" si="1"/>
        <v>9500</v>
      </c>
    </row>
    <row r="53" spans="1:7" x14ac:dyDescent="0.25">
      <c r="A53" t="s">
        <v>78</v>
      </c>
      <c r="B53" s="2"/>
      <c r="C53" s="2"/>
      <c r="D53" s="2"/>
      <c r="E53" s="2"/>
      <c r="F53" s="2"/>
      <c r="G53" s="1">
        <f t="shared" si="1"/>
        <v>0</v>
      </c>
    </row>
    <row r="54" spans="1:7" x14ac:dyDescent="0.25">
      <c r="A54" t="s">
        <v>75</v>
      </c>
      <c r="B54" s="2"/>
      <c r="C54" s="2"/>
      <c r="D54" s="2">
        <v>3800</v>
      </c>
      <c r="E54" s="2">
        <v>2700</v>
      </c>
      <c r="F54" s="2">
        <v>2700</v>
      </c>
      <c r="G54" s="1">
        <f t="shared" si="1"/>
        <v>9200</v>
      </c>
    </row>
    <row r="55" spans="1:7" x14ac:dyDescent="0.25">
      <c r="A55" t="s">
        <v>67</v>
      </c>
      <c r="B55" s="2"/>
      <c r="C55" s="2">
        <v>900</v>
      </c>
      <c r="D55" s="2">
        <v>4500</v>
      </c>
      <c r="E55" s="2"/>
      <c r="F55" s="2"/>
      <c r="G55" s="1">
        <f t="shared" si="1"/>
        <v>5400</v>
      </c>
    </row>
    <row r="56" spans="1:7" x14ac:dyDescent="0.25">
      <c r="A56" t="s">
        <v>1</v>
      </c>
      <c r="B56" s="2">
        <v>3600</v>
      </c>
      <c r="C56" s="2">
        <v>4800</v>
      </c>
      <c r="D56" s="2">
        <v>4400</v>
      </c>
      <c r="E56" s="2">
        <v>4800</v>
      </c>
      <c r="F56" s="2">
        <v>4000</v>
      </c>
      <c r="G56" s="1">
        <f t="shared" si="1"/>
        <v>21600</v>
      </c>
    </row>
    <row r="57" spans="1:7" x14ac:dyDescent="0.25">
      <c r="A57" t="s">
        <v>76</v>
      </c>
      <c r="B57" s="2"/>
      <c r="C57" s="2"/>
      <c r="D57" s="2"/>
      <c r="E57" s="2">
        <v>750</v>
      </c>
      <c r="F57" s="2"/>
      <c r="G57" s="1">
        <f t="shared" si="1"/>
        <v>750</v>
      </c>
    </row>
    <row r="58" spans="1:7" x14ac:dyDescent="0.25">
      <c r="A58" t="s">
        <v>65</v>
      </c>
      <c r="B58" s="2"/>
      <c r="C58" s="2">
        <v>1520</v>
      </c>
      <c r="D58" s="2">
        <v>3110</v>
      </c>
      <c r="E58" s="2"/>
      <c r="F58" s="2"/>
      <c r="G58" s="1">
        <f t="shared" si="1"/>
        <v>4630</v>
      </c>
    </row>
    <row r="59" spans="1:7" x14ac:dyDescent="0.25">
      <c r="A59" t="s">
        <v>107</v>
      </c>
      <c r="B59" s="2"/>
      <c r="C59" s="2"/>
      <c r="D59" s="2"/>
      <c r="E59" s="2"/>
      <c r="F59" s="2">
        <v>2175</v>
      </c>
      <c r="G59" s="1">
        <f t="shared" si="1"/>
        <v>2175</v>
      </c>
    </row>
    <row r="60" spans="1:7" x14ac:dyDescent="0.25">
      <c r="A60" t="s">
        <v>39</v>
      </c>
      <c r="B60" s="2">
        <v>2100</v>
      </c>
      <c r="C60" s="2">
        <v>4200</v>
      </c>
      <c r="D60" s="2">
        <v>3150</v>
      </c>
      <c r="E60" s="2">
        <v>3033.6</v>
      </c>
      <c r="F60" s="2"/>
      <c r="G60" s="1">
        <f t="shared" si="1"/>
        <v>12483.6</v>
      </c>
    </row>
    <row r="61" spans="1:7" x14ac:dyDescent="0.25">
      <c r="A61" t="s">
        <v>81</v>
      </c>
      <c r="B61" s="2"/>
      <c r="C61" s="2"/>
      <c r="D61" s="2"/>
      <c r="E61" s="2">
        <v>22750</v>
      </c>
      <c r="F61" s="2">
        <v>19250</v>
      </c>
      <c r="G61" s="1">
        <f t="shared" si="1"/>
        <v>42000</v>
      </c>
    </row>
    <row r="62" spans="1:7" x14ac:dyDescent="0.25">
      <c r="A62" t="s">
        <v>13</v>
      </c>
      <c r="B62" s="2">
        <v>440</v>
      </c>
      <c r="C62" s="2"/>
      <c r="D62" s="2"/>
      <c r="E62" s="2"/>
      <c r="F62" s="2"/>
      <c r="G62" s="1">
        <f t="shared" si="1"/>
        <v>440</v>
      </c>
    </row>
    <row r="63" spans="1:7" x14ac:dyDescent="0.25">
      <c r="A63" t="s">
        <v>38</v>
      </c>
      <c r="B63" s="2">
        <v>3000</v>
      </c>
      <c r="C63" s="2">
        <v>6000</v>
      </c>
      <c r="D63" s="2">
        <v>6000</v>
      </c>
      <c r="E63" s="2">
        <v>2250</v>
      </c>
      <c r="F63" s="2"/>
      <c r="G63" s="1">
        <f t="shared" si="1"/>
        <v>17250</v>
      </c>
    </row>
    <row r="64" spans="1:7" x14ac:dyDescent="0.25">
      <c r="A64" t="s">
        <v>9</v>
      </c>
      <c r="B64" s="2">
        <v>21580</v>
      </c>
      <c r="C64" s="2">
        <v>10500</v>
      </c>
      <c r="D64" s="2">
        <v>11060</v>
      </c>
      <c r="E64" s="2">
        <v>33366.119999999995</v>
      </c>
      <c r="F64" s="2">
        <v>14274</v>
      </c>
      <c r="G64" s="1">
        <f t="shared" si="1"/>
        <v>90780.12</v>
      </c>
    </row>
    <row r="65" spans="1:7" x14ac:dyDescent="0.25">
      <c r="A65" t="s">
        <v>25</v>
      </c>
      <c r="B65" s="2">
        <v>5014</v>
      </c>
      <c r="C65" s="2">
        <v>10426</v>
      </c>
      <c r="D65" s="2">
        <v>10334</v>
      </c>
      <c r="E65" s="2">
        <v>3266</v>
      </c>
      <c r="F65" s="2"/>
      <c r="G65" s="1">
        <f t="shared" si="1"/>
        <v>29040</v>
      </c>
    </row>
    <row r="66" spans="1:7" x14ac:dyDescent="0.25">
      <c r="A66" t="s">
        <v>103</v>
      </c>
      <c r="B66" s="2"/>
      <c r="C66" s="2"/>
      <c r="D66" s="2"/>
      <c r="E66" s="2"/>
      <c r="F66" s="2">
        <v>11052.630000000001</v>
      </c>
      <c r="G66" s="1">
        <f t="shared" si="1"/>
        <v>11052.630000000001</v>
      </c>
    </row>
    <row r="67" spans="1:7" x14ac:dyDescent="0.25">
      <c r="A67" t="s">
        <v>63</v>
      </c>
      <c r="B67" s="2"/>
      <c r="C67" s="2">
        <v>2125</v>
      </c>
      <c r="D67" s="2">
        <v>425</v>
      </c>
      <c r="E67" s="2"/>
      <c r="F67" s="2"/>
      <c r="G67" s="1">
        <f t="shared" si="1"/>
        <v>2550</v>
      </c>
    </row>
    <row r="68" spans="1:7" x14ac:dyDescent="0.25">
      <c r="A68" t="s">
        <v>42</v>
      </c>
      <c r="B68" s="2">
        <v>5550</v>
      </c>
      <c r="C68" s="2">
        <v>6783.33</v>
      </c>
      <c r="D68" s="2">
        <v>7400.01</v>
      </c>
      <c r="E68" s="2">
        <v>2466.66</v>
      </c>
      <c r="F68" s="2">
        <v>6750</v>
      </c>
      <c r="G68" s="1">
        <f t="shared" si="1"/>
        <v>28950</v>
      </c>
    </row>
    <row r="69" spans="1:7" x14ac:dyDescent="0.25">
      <c r="A69" t="s">
        <v>14</v>
      </c>
      <c r="B69" s="2">
        <v>13200</v>
      </c>
      <c r="C69" s="2">
        <v>51640</v>
      </c>
      <c r="D69" s="2">
        <v>38900</v>
      </c>
      <c r="E69" s="2">
        <v>13320</v>
      </c>
      <c r="F69" s="2">
        <v>3000</v>
      </c>
      <c r="G69" s="1">
        <f t="shared" ref="G69:G100" si="2">SUM(B69:F69)</f>
        <v>120060</v>
      </c>
    </row>
    <row r="70" spans="1:7" x14ac:dyDescent="0.25">
      <c r="A70" t="s">
        <v>79</v>
      </c>
      <c r="B70" s="2"/>
      <c r="C70" s="2"/>
      <c r="D70" s="2"/>
      <c r="E70" s="2">
        <v>1666</v>
      </c>
      <c r="F70" s="2"/>
      <c r="G70" s="1">
        <f t="shared" si="2"/>
        <v>1666</v>
      </c>
    </row>
    <row r="71" spans="1:7" x14ac:dyDescent="0.25">
      <c r="A71" t="s">
        <v>41</v>
      </c>
      <c r="B71" s="2">
        <v>2051.4700000000003</v>
      </c>
      <c r="C71" s="2">
        <v>4730.13</v>
      </c>
      <c r="D71" s="2">
        <v>4704</v>
      </c>
      <c r="E71" s="2">
        <v>1842.4</v>
      </c>
      <c r="F71" s="2"/>
      <c r="G71" s="1">
        <f t="shared" si="2"/>
        <v>13328</v>
      </c>
    </row>
    <row r="72" spans="1:7" x14ac:dyDescent="0.25">
      <c r="A72" t="s">
        <v>82</v>
      </c>
      <c r="B72" s="2"/>
      <c r="C72" s="2"/>
      <c r="D72" s="2"/>
      <c r="E72" s="2">
        <v>17400</v>
      </c>
      <c r="F72" s="2">
        <v>17400</v>
      </c>
      <c r="G72" s="1">
        <f t="shared" si="2"/>
        <v>34800</v>
      </c>
    </row>
    <row r="73" spans="1:7" x14ac:dyDescent="0.25">
      <c r="A73" t="s">
        <v>6</v>
      </c>
      <c r="B73" s="2">
        <v>15580</v>
      </c>
      <c r="C73" s="2">
        <v>17280</v>
      </c>
      <c r="D73" s="2">
        <v>17335.8</v>
      </c>
      <c r="E73" s="2">
        <v>4320</v>
      </c>
      <c r="F73" s="2"/>
      <c r="G73" s="1">
        <f t="shared" si="2"/>
        <v>54515.8</v>
      </c>
    </row>
    <row r="74" spans="1:7" x14ac:dyDescent="0.25">
      <c r="A74" t="s">
        <v>59</v>
      </c>
      <c r="B74" s="2"/>
      <c r="C74" s="2">
        <v>120</v>
      </c>
      <c r="D74" s="2"/>
      <c r="E74" s="2"/>
      <c r="F74" s="2"/>
      <c r="G74" s="1">
        <f t="shared" si="2"/>
        <v>120</v>
      </c>
    </row>
    <row r="75" spans="1:7" x14ac:dyDescent="0.25">
      <c r="A75" t="s">
        <v>85</v>
      </c>
      <c r="B75" s="2"/>
      <c r="C75" s="2"/>
      <c r="D75" s="2"/>
      <c r="E75" s="2">
        <v>7520</v>
      </c>
      <c r="F75" s="2">
        <v>8800</v>
      </c>
      <c r="G75" s="1">
        <f t="shared" si="2"/>
        <v>16320</v>
      </c>
    </row>
    <row r="76" spans="1:7" x14ac:dyDescent="0.25">
      <c r="A76" t="s">
        <v>49</v>
      </c>
      <c r="B76" s="2">
        <v>335.67</v>
      </c>
      <c r="C76" s="2">
        <v>6554.33</v>
      </c>
      <c r="D76" s="2">
        <v>6165.67</v>
      </c>
      <c r="E76" s="2">
        <v>2844.33</v>
      </c>
      <c r="F76" s="2"/>
      <c r="G76" s="1">
        <f t="shared" si="2"/>
        <v>15900</v>
      </c>
    </row>
    <row r="77" spans="1:7" x14ac:dyDescent="0.25">
      <c r="A77" t="s">
        <v>40</v>
      </c>
      <c r="B77" s="2">
        <v>2494</v>
      </c>
      <c r="C77" s="2">
        <v>5336</v>
      </c>
      <c r="D77" s="2">
        <v>5104</v>
      </c>
      <c r="E77" s="2">
        <v>1421</v>
      </c>
      <c r="F77" s="2"/>
      <c r="G77" s="1">
        <f t="shared" si="2"/>
        <v>14355</v>
      </c>
    </row>
    <row r="78" spans="1:7" x14ac:dyDescent="0.25">
      <c r="A78" t="s">
        <v>74</v>
      </c>
      <c r="B78" s="2"/>
      <c r="C78" s="2"/>
      <c r="D78" s="2">
        <v>1423.73</v>
      </c>
      <c r="E78" s="2">
        <v>6937.41</v>
      </c>
      <c r="F78" s="2">
        <v>2040</v>
      </c>
      <c r="G78" s="1">
        <f t="shared" si="2"/>
        <v>10401.14</v>
      </c>
    </row>
    <row r="79" spans="1:7" x14ac:dyDescent="0.25">
      <c r="A79" t="s">
        <v>35</v>
      </c>
      <c r="B79" s="2">
        <v>2400</v>
      </c>
      <c r="C79" s="2"/>
      <c r="D79" s="2"/>
      <c r="E79" s="2"/>
      <c r="F79" s="2"/>
      <c r="G79" s="1">
        <f t="shared" si="2"/>
        <v>2400</v>
      </c>
    </row>
    <row r="80" spans="1:7" x14ac:dyDescent="0.25">
      <c r="A80" t="s">
        <v>50</v>
      </c>
      <c r="B80" s="2">
        <v>346.19</v>
      </c>
      <c r="C80" s="2">
        <v>7448.47</v>
      </c>
      <c r="D80" s="2">
        <v>6209.4899999999989</v>
      </c>
      <c r="E80" s="2">
        <v>2915.25</v>
      </c>
      <c r="F80" s="2"/>
      <c r="G80" s="1">
        <f t="shared" si="2"/>
        <v>16919.399999999998</v>
      </c>
    </row>
    <row r="81" spans="1:7" x14ac:dyDescent="0.25">
      <c r="A81" t="s">
        <v>21</v>
      </c>
      <c r="B81" s="2">
        <v>5440</v>
      </c>
      <c r="C81" s="2">
        <v>8160</v>
      </c>
      <c r="D81" s="2">
        <v>8296</v>
      </c>
      <c r="E81" s="2">
        <v>10984</v>
      </c>
      <c r="F81" s="2">
        <v>10020</v>
      </c>
      <c r="G81" s="1">
        <f t="shared" si="2"/>
        <v>42900</v>
      </c>
    </row>
    <row r="82" spans="1:7" x14ac:dyDescent="0.25">
      <c r="A82" t="s">
        <v>71</v>
      </c>
      <c r="B82" s="2"/>
      <c r="C82" s="2"/>
      <c r="D82" s="2">
        <v>400</v>
      </c>
      <c r="E82" s="2"/>
      <c r="F82" s="2"/>
      <c r="G82" s="1">
        <f t="shared" si="2"/>
        <v>400</v>
      </c>
    </row>
    <row r="83" spans="1:7" x14ac:dyDescent="0.25">
      <c r="A83" t="s">
        <v>87</v>
      </c>
      <c r="B83" s="2"/>
      <c r="C83" s="2"/>
      <c r="D83" s="2"/>
      <c r="E83" s="2">
        <v>7990</v>
      </c>
      <c r="F83" s="2">
        <v>5497</v>
      </c>
      <c r="G83" s="1">
        <f t="shared" si="2"/>
        <v>13487</v>
      </c>
    </row>
    <row r="84" spans="1:7" x14ac:dyDescent="0.25">
      <c r="A84" t="s">
        <v>100</v>
      </c>
      <c r="B84" s="2"/>
      <c r="C84" s="2"/>
      <c r="D84" s="2"/>
      <c r="E84" s="2">
        <v>700</v>
      </c>
      <c r="F84" s="2"/>
      <c r="G84" s="1">
        <f t="shared" si="2"/>
        <v>700</v>
      </c>
    </row>
    <row r="85" spans="1:7" x14ac:dyDescent="0.25">
      <c r="A85" t="s">
        <v>33</v>
      </c>
      <c r="B85" s="2">
        <v>4900</v>
      </c>
      <c r="C85" s="2">
        <v>8400</v>
      </c>
      <c r="D85" s="2">
        <v>8026.67</v>
      </c>
      <c r="E85" s="2">
        <v>3873.33</v>
      </c>
      <c r="F85" s="2"/>
      <c r="G85" s="1">
        <f t="shared" si="2"/>
        <v>25200</v>
      </c>
    </row>
    <row r="86" spans="1:7" x14ac:dyDescent="0.25">
      <c r="A86" t="s">
        <v>15</v>
      </c>
      <c r="B86" s="2">
        <v>4480</v>
      </c>
      <c r="C86" s="2">
        <v>8640</v>
      </c>
      <c r="D86" s="2">
        <v>9600</v>
      </c>
      <c r="E86" s="2">
        <v>6000</v>
      </c>
      <c r="F86" s="2">
        <v>8500</v>
      </c>
      <c r="G86" s="1">
        <f t="shared" si="2"/>
        <v>37220</v>
      </c>
    </row>
    <row r="87" spans="1:7" x14ac:dyDescent="0.25">
      <c r="A87" t="s">
        <v>26</v>
      </c>
      <c r="B87" s="2">
        <v>12000</v>
      </c>
      <c r="C87" s="2">
        <v>13120</v>
      </c>
      <c r="D87" s="2">
        <v>10680</v>
      </c>
      <c r="E87" s="2">
        <v>3560</v>
      </c>
      <c r="F87" s="2"/>
      <c r="G87" s="1">
        <f t="shared" si="2"/>
        <v>39360</v>
      </c>
    </row>
    <row r="88" spans="1:7" x14ac:dyDescent="0.25">
      <c r="A88" t="s">
        <v>93</v>
      </c>
      <c r="B88" s="2"/>
      <c r="C88" s="2"/>
      <c r="D88" s="2"/>
      <c r="E88" s="2">
        <v>3000</v>
      </c>
      <c r="F88" s="2">
        <v>8250</v>
      </c>
      <c r="G88" s="1">
        <f t="shared" si="2"/>
        <v>11250</v>
      </c>
    </row>
    <row r="89" spans="1:7" x14ac:dyDescent="0.25">
      <c r="A89" t="s">
        <v>60</v>
      </c>
      <c r="B89" s="2"/>
      <c r="C89" s="2">
        <v>6556.66</v>
      </c>
      <c r="D89" s="2">
        <v>1843.34</v>
      </c>
      <c r="E89" s="2">
        <v>1350</v>
      </c>
      <c r="F89" s="2"/>
      <c r="G89" s="1">
        <f t="shared" si="2"/>
        <v>9750</v>
      </c>
    </row>
    <row r="90" spans="1:7" x14ac:dyDescent="0.25">
      <c r="A90" t="s">
        <v>58</v>
      </c>
      <c r="B90" s="2"/>
      <c r="C90" s="2">
        <v>6300</v>
      </c>
      <c r="D90" s="2">
        <v>5100</v>
      </c>
      <c r="E90" s="2"/>
      <c r="F90" s="2"/>
      <c r="G90" s="1">
        <f t="shared" si="2"/>
        <v>11400</v>
      </c>
    </row>
    <row r="91" spans="1:7" x14ac:dyDescent="0.25">
      <c r="A91" t="s">
        <v>73</v>
      </c>
      <c r="B91" s="2"/>
      <c r="C91" s="2"/>
      <c r="D91" s="2">
        <v>900</v>
      </c>
      <c r="E91" s="2">
        <v>900</v>
      </c>
      <c r="F91" s="2"/>
      <c r="G91" s="1">
        <f t="shared" si="2"/>
        <v>1800</v>
      </c>
    </row>
    <row r="92" spans="1:7" x14ac:dyDescent="0.25">
      <c r="A92" t="s">
        <v>8</v>
      </c>
      <c r="B92" s="2">
        <v>3640</v>
      </c>
      <c r="C92" s="2">
        <v>6710</v>
      </c>
      <c r="D92" s="2">
        <v>6600</v>
      </c>
      <c r="E92" s="2">
        <v>3300</v>
      </c>
      <c r="F92" s="2"/>
      <c r="G92" s="1">
        <f t="shared" si="2"/>
        <v>20250</v>
      </c>
    </row>
    <row r="93" spans="1:7" x14ac:dyDescent="0.25">
      <c r="A93" t="s">
        <v>30</v>
      </c>
      <c r="B93" s="2">
        <v>3250</v>
      </c>
      <c r="C93" s="2">
        <v>6000</v>
      </c>
      <c r="D93" s="2">
        <v>5750</v>
      </c>
      <c r="E93" s="2">
        <v>4900</v>
      </c>
      <c r="F93" s="2">
        <v>5225</v>
      </c>
      <c r="G93" s="1">
        <f t="shared" si="2"/>
        <v>25125</v>
      </c>
    </row>
    <row r="94" spans="1:7" x14ac:dyDescent="0.25">
      <c r="A94" t="s">
        <v>68</v>
      </c>
      <c r="B94" s="2"/>
      <c r="C94" s="2">
        <v>3000</v>
      </c>
      <c r="D94" s="2">
        <v>1500</v>
      </c>
      <c r="E94" s="2"/>
      <c r="F94" s="2"/>
      <c r="G94" s="1">
        <f t="shared" si="2"/>
        <v>4500</v>
      </c>
    </row>
    <row r="95" spans="1:7" x14ac:dyDescent="0.25">
      <c r="A95" t="s">
        <v>57</v>
      </c>
      <c r="B95" s="2"/>
      <c r="C95" s="2">
        <v>80.67</v>
      </c>
      <c r="D95" s="2"/>
      <c r="E95" s="2"/>
      <c r="F95" s="2"/>
      <c r="G95" s="1">
        <f t="shared" si="2"/>
        <v>80.67</v>
      </c>
    </row>
    <row r="96" spans="1:7" x14ac:dyDescent="0.25">
      <c r="A96" t="s">
        <v>95</v>
      </c>
      <c r="B96" s="2"/>
      <c r="C96" s="2"/>
      <c r="D96" s="2"/>
      <c r="E96" s="2">
        <v>1560</v>
      </c>
      <c r="F96" s="2">
        <v>4740</v>
      </c>
      <c r="G96" s="1">
        <f t="shared" si="2"/>
        <v>6300</v>
      </c>
    </row>
    <row r="97" spans="1:7" x14ac:dyDescent="0.25">
      <c r="A97" t="s">
        <v>31</v>
      </c>
      <c r="B97" s="2">
        <v>3462.5</v>
      </c>
      <c r="C97" s="2">
        <v>6687.5</v>
      </c>
      <c r="D97" s="2">
        <v>7490</v>
      </c>
      <c r="E97" s="2">
        <v>1605</v>
      </c>
      <c r="F97" s="2"/>
      <c r="G97" s="1">
        <f t="shared" si="2"/>
        <v>19245</v>
      </c>
    </row>
    <row r="98" spans="1:7" x14ac:dyDescent="0.25">
      <c r="A98" t="s">
        <v>56</v>
      </c>
      <c r="B98" s="2"/>
      <c r="C98" s="2">
        <v>4000</v>
      </c>
      <c r="D98" s="2">
        <v>5200</v>
      </c>
      <c r="E98" s="2">
        <v>1880</v>
      </c>
      <c r="F98" s="2"/>
      <c r="G98" s="1">
        <f t="shared" si="2"/>
        <v>11080</v>
      </c>
    </row>
    <row r="99" spans="1:7" x14ac:dyDescent="0.25">
      <c r="A99" t="s">
        <v>10</v>
      </c>
      <c r="B99" s="2">
        <v>166</v>
      </c>
      <c r="C99" s="2"/>
      <c r="D99" s="2"/>
      <c r="E99" s="2"/>
      <c r="F99" s="2"/>
      <c r="G99" s="1">
        <f t="shared" si="2"/>
        <v>166</v>
      </c>
    </row>
    <row r="100" spans="1:7" x14ac:dyDescent="0.25">
      <c r="A100" t="s">
        <v>18</v>
      </c>
      <c r="B100" s="2">
        <v>5600</v>
      </c>
      <c r="C100" s="2">
        <v>7000</v>
      </c>
      <c r="D100" s="2">
        <v>8400</v>
      </c>
      <c r="E100" s="2">
        <v>2800</v>
      </c>
      <c r="F100" s="2"/>
      <c r="G100" s="1">
        <f t="shared" si="2"/>
        <v>23800</v>
      </c>
    </row>
    <row r="101" spans="1:7" x14ac:dyDescent="0.25">
      <c r="A101" t="s">
        <v>69</v>
      </c>
      <c r="B101" s="2"/>
      <c r="C101" s="2"/>
      <c r="D101" s="2">
        <v>5850</v>
      </c>
      <c r="E101" s="2"/>
      <c r="F101" s="2"/>
      <c r="G101" s="1">
        <f t="shared" ref="G101:G132" si="3">SUM(B101:F101)</f>
        <v>5850</v>
      </c>
    </row>
    <row r="102" spans="1:7" x14ac:dyDescent="0.25">
      <c r="A102" t="s">
        <v>66</v>
      </c>
      <c r="B102" s="2"/>
      <c r="C102" s="2">
        <v>900</v>
      </c>
      <c r="D102" s="2">
        <v>4500</v>
      </c>
      <c r="E102" s="2">
        <v>5700</v>
      </c>
      <c r="F102" s="2">
        <v>11210</v>
      </c>
      <c r="G102" s="1">
        <f t="shared" si="3"/>
        <v>22310</v>
      </c>
    </row>
    <row r="103" spans="1:7" x14ac:dyDescent="0.25">
      <c r="A103" t="s">
        <v>47</v>
      </c>
      <c r="B103" s="2">
        <v>23918.18</v>
      </c>
      <c r="C103" s="2">
        <v>40423.759999999995</v>
      </c>
      <c r="D103" s="2">
        <v>17265.7</v>
      </c>
      <c r="E103" s="2">
        <v>6153.5400000000009</v>
      </c>
      <c r="F103" s="2"/>
      <c r="G103" s="1">
        <f t="shared" si="3"/>
        <v>87761.18</v>
      </c>
    </row>
    <row r="104" spans="1:7" x14ac:dyDescent="0.25">
      <c r="A104" t="s">
        <v>12</v>
      </c>
      <c r="B104" s="2">
        <v>16400</v>
      </c>
      <c r="C104" s="2">
        <v>26400</v>
      </c>
      <c r="D104" s="2">
        <v>26400</v>
      </c>
      <c r="E104" s="2">
        <v>9900</v>
      </c>
      <c r="F104" s="2"/>
      <c r="G104" s="1">
        <f t="shared" si="3"/>
        <v>79100</v>
      </c>
    </row>
    <row r="105" spans="1:7" x14ac:dyDescent="0.25">
      <c r="A105" t="s">
        <v>106</v>
      </c>
      <c r="B105" s="2"/>
      <c r="C105" s="2"/>
      <c r="D105" s="2"/>
      <c r="E105" s="2"/>
      <c r="F105" s="2">
        <v>4900</v>
      </c>
      <c r="G105" s="1">
        <f t="shared" si="3"/>
        <v>4900</v>
      </c>
    </row>
    <row r="106" spans="1:7" x14ac:dyDescent="0.25">
      <c r="A106" t="s">
        <v>46</v>
      </c>
      <c r="B106" s="2">
        <v>2746.67</v>
      </c>
      <c r="C106" s="2">
        <v>9353.33</v>
      </c>
      <c r="D106" s="2">
        <v>8003.33</v>
      </c>
      <c r="E106" s="2">
        <v>3896.67</v>
      </c>
      <c r="F106" s="2"/>
      <c r="G106" s="1">
        <f t="shared" si="3"/>
        <v>24000</v>
      </c>
    </row>
    <row r="107" spans="1:7" x14ac:dyDescent="0.25">
      <c r="A107" t="s">
        <v>23</v>
      </c>
      <c r="B107" s="2">
        <v>6450</v>
      </c>
      <c r="C107" s="2">
        <v>10983.33</v>
      </c>
      <c r="D107" s="2">
        <v>13616.67</v>
      </c>
      <c r="E107" s="2">
        <v>4350</v>
      </c>
      <c r="F107" s="2"/>
      <c r="G107" s="1">
        <f t="shared" si="3"/>
        <v>35400</v>
      </c>
    </row>
    <row r="108" spans="1:7" x14ac:dyDescent="0.25">
      <c r="A108" t="s">
        <v>64</v>
      </c>
      <c r="B108" s="2"/>
      <c r="C108" s="2">
        <v>3250</v>
      </c>
      <c r="D108" s="2">
        <v>2600</v>
      </c>
      <c r="E108" s="2"/>
      <c r="F108" s="2"/>
      <c r="G108" s="1">
        <f t="shared" si="3"/>
        <v>5850</v>
      </c>
    </row>
    <row r="109" spans="1:7" x14ac:dyDescent="0.25">
      <c r="A109" t="s">
        <v>51</v>
      </c>
      <c r="B109" s="2">
        <v>500</v>
      </c>
      <c r="C109" s="2">
        <v>5500</v>
      </c>
      <c r="D109" s="2">
        <v>3500</v>
      </c>
      <c r="E109" s="2">
        <v>4500</v>
      </c>
      <c r="F109" s="2"/>
      <c r="G109" s="1">
        <f t="shared" si="3"/>
        <v>14000</v>
      </c>
    </row>
    <row r="110" spans="1:7" x14ac:dyDescent="0.25">
      <c r="A110" t="s">
        <v>84</v>
      </c>
      <c r="B110" s="2"/>
      <c r="C110" s="2"/>
      <c r="D110" s="2"/>
      <c r="E110" s="2">
        <v>9466</v>
      </c>
      <c r="F110" s="2">
        <v>11066</v>
      </c>
      <c r="G110" s="1">
        <f t="shared" si="3"/>
        <v>20532</v>
      </c>
    </row>
    <row r="111" spans="1:7" x14ac:dyDescent="0.25">
      <c r="A111" t="s">
        <v>43</v>
      </c>
      <c r="B111" s="2">
        <v>1920.88</v>
      </c>
      <c r="C111" s="2">
        <v>4365.62</v>
      </c>
      <c r="D111" s="2">
        <v>1047.75</v>
      </c>
      <c r="E111" s="2"/>
      <c r="F111" s="2"/>
      <c r="G111" s="1">
        <f t="shared" si="3"/>
        <v>7334.25</v>
      </c>
    </row>
    <row r="112" spans="1:7" x14ac:dyDescent="0.25">
      <c r="A112" t="s">
        <v>37</v>
      </c>
      <c r="B112" s="2">
        <v>2523</v>
      </c>
      <c r="C112" s="2">
        <v>5307</v>
      </c>
      <c r="D112" s="2">
        <v>6295</v>
      </c>
      <c r="E112" s="2">
        <v>3995</v>
      </c>
      <c r="F112" s="2"/>
      <c r="G112" s="1">
        <f t="shared" si="3"/>
        <v>18120</v>
      </c>
    </row>
    <row r="113" spans="1:7" x14ac:dyDescent="0.25">
      <c r="A113" t="s">
        <v>11</v>
      </c>
      <c r="B113" s="2">
        <v>700</v>
      </c>
      <c r="C113" s="2"/>
      <c r="D113" s="2"/>
      <c r="E113" s="2">
        <v>9600</v>
      </c>
      <c r="F113" s="2">
        <v>4700</v>
      </c>
      <c r="G113" s="1">
        <f t="shared" si="3"/>
        <v>15000</v>
      </c>
    </row>
    <row r="114" spans="1:7" x14ac:dyDescent="0.25">
      <c r="A114" t="s">
        <v>117</v>
      </c>
      <c r="B114" s="2">
        <v>375.29</v>
      </c>
      <c r="C114" s="2">
        <v>190.71</v>
      </c>
      <c r="D114" s="2"/>
      <c r="E114" s="2"/>
      <c r="F114" s="2"/>
      <c r="G114" s="1">
        <f t="shared" si="3"/>
        <v>566</v>
      </c>
    </row>
    <row r="115" spans="1:7" x14ac:dyDescent="0.25">
      <c r="A115" t="s">
        <v>110</v>
      </c>
      <c r="B115" s="2">
        <f>SUM(B5:B114)</f>
        <v>288071.06999999995</v>
      </c>
      <c r="C115" s="2">
        <f t="shared" ref="C115:F115" si="4">SUM(C5:C114)</f>
        <v>543855.22999999986</v>
      </c>
      <c r="D115" s="2">
        <f t="shared" si="4"/>
        <v>536960.43999999994</v>
      </c>
      <c r="E115" s="2">
        <f t="shared" si="4"/>
        <v>470001.23</v>
      </c>
      <c r="F115" s="2">
        <f t="shared" si="4"/>
        <v>380640.48</v>
      </c>
      <c r="G115" s="2">
        <f>SUM(G5:G114)</f>
        <v>2219528.4499999993</v>
      </c>
    </row>
    <row r="116" spans="1:7" x14ac:dyDescent="0.25">
      <c r="C116" s="1"/>
    </row>
    <row r="117" spans="1:7" x14ac:dyDescent="0.25">
      <c r="C117" s="1"/>
      <c r="D117" s="1"/>
      <c r="E117" s="1"/>
      <c r="F117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Menduh Abazi</cp:lastModifiedBy>
  <cp:lastPrinted>2020-01-22T09:13:52Z</cp:lastPrinted>
  <dcterms:created xsi:type="dcterms:W3CDTF">2020-01-21T13:13:14Z</dcterms:created>
  <dcterms:modified xsi:type="dcterms:W3CDTF">2020-01-22T13:00:27Z</dcterms:modified>
</cp:coreProperties>
</file>